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xamens\"/>
    </mc:Choice>
  </mc:AlternateContent>
  <bookViews>
    <workbookView xWindow="4350" yWindow="0" windowWidth="28800" windowHeight="12000"/>
  </bookViews>
  <sheets>
    <sheet name="Proportion" sheetId="1" r:id="rId1"/>
  </sheets>
  <definedNames>
    <definedName name="Div_ADAPT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Repere_debut">#REF!</definedName>
    <definedName name="_xlnm.Print_Area" localSheetId="0">Proportion!$A$1:$AI$68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7" i="1" l="1"/>
  <c r="AF27" i="1"/>
  <c r="AE27" i="1"/>
  <c r="AD27" i="1"/>
  <c r="AC27" i="1"/>
  <c r="AB27" i="1"/>
  <c r="AA27" i="1"/>
</calcChain>
</file>

<file path=xl/sharedStrings.xml><?xml version="1.0" encoding="utf-8"?>
<sst xmlns="http://schemas.openxmlformats.org/spreadsheetml/2006/main" count="18" uniqueCount="12">
  <si>
    <t>Tableau IV - Évolution de la proportion de bacheliers dans une génération selon la voie depuis 1990 (%)</t>
  </si>
  <si>
    <t>2020 (p)</t>
  </si>
  <si>
    <t>Bac. Général</t>
  </si>
  <si>
    <t>Bac. Technologique</t>
  </si>
  <si>
    <t>Bac. Professionnel</t>
  </si>
  <si>
    <t>(p) : provisoire</t>
  </si>
  <si>
    <t>Champs : Nouvelle-Calédonie, Public + Privé + Individuels</t>
  </si>
  <si>
    <t>Tableau V - Évolution de la proportion de bacheliers (tous baccalauréats) dans une génération depuis 1990 (%)</t>
  </si>
  <si>
    <t>Tous baccalauréats</t>
  </si>
  <si>
    <t>Objectif PENC</t>
  </si>
  <si>
    <t>Tableau VI - Évolution de l'âge moyen des bacheliers depuis 1990</t>
  </si>
  <si>
    <t>Ensemble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</si>
</sst>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4" tint="-0.249977111117893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5" fillId="0" borderId="0" xfId="1" applyFont="1" applyFill="1" applyAlignment="1">
      <alignment horizontal="left" vertical="center" indent="1"/>
    </xf>
    <xf numFmtId="0" fontId="7" fillId="0" borderId="0" xfId="2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1" fillId="0" borderId="0" xfId="2" applyFont="1" applyAlignment="1">
      <alignment vertical="center"/>
    </xf>
    <xf numFmtId="0" fontId="10" fillId="0" borderId="0" xfId="1" applyFont="1" applyAlignment="1">
      <alignment horizontal="right" vertical="center"/>
    </xf>
    <xf numFmtId="0" fontId="12" fillId="0" borderId="0" xfId="2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 inden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1" fillId="0" borderId="0" xfId="4" applyFont="1"/>
    <xf numFmtId="165" fontId="12" fillId="0" borderId="0" xfId="3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0" fillId="0" borderId="0" xfId="1" applyFont="1" applyFill="1" applyAlignment="1">
      <alignment horizontal="left" vertical="center" inden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3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2" fillId="0" borderId="1" xfId="3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3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2" fillId="0" borderId="0" xfId="3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5">
    <cellStyle name="Normal" xfId="0" builtinId="0"/>
    <cellStyle name="Normal 2 3" xfId="1"/>
    <cellStyle name="Normal 3 2" xfId="4"/>
    <cellStyle name="Normal_page 4 BAC" xfId="2"/>
    <cellStyle name="Pourcentage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98104487659509E-2"/>
          <c:y val="5.8280943228553123E-2"/>
          <c:w val="0.96793327730109324"/>
          <c:h val="0.81021431376196085"/>
        </c:manualLayout>
      </c:layout>
      <c:lineChart>
        <c:grouping val="standard"/>
        <c:varyColors val="0"/>
        <c:ser>
          <c:idx val="0"/>
          <c:order val="0"/>
          <c:tx>
            <c:strRef>
              <c:f>Proportion!$A$6</c:f>
              <c:strCache>
                <c:ptCount val="1"/>
                <c:pt idx="0">
                  <c:v>Bac. Général</c:v>
                </c:pt>
              </c:strCache>
            </c:strRef>
          </c:tx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6-4136-B8AE-C0F5F57C659E}"/>
                </c:ext>
              </c:extLst>
            </c:dLbl>
            <c:dLbl>
              <c:idx val="32"/>
              <c:layout>
                <c:manualLayout>
                  <c:x val="-6.0519077805353833E-3"/>
                  <c:y val="-8.921562954922594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14-4D62-BD40-C609E8E5A8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Proportion!$B$5:$AH$5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Proportion!$B$6:$AH$6</c:f>
              <c:numCache>
                <c:formatCode>0.0</c:formatCode>
                <c:ptCount val="33"/>
                <c:pt idx="0">
                  <c:v>10.08</c:v>
                </c:pt>
                <c:pt idx="1">
                  <c:v>9.92</c:v>
                </c:pt>
                <c:pt idx="2">
                  <c:v>10.89</c:v>
                </c:pt>
                <c:pt idx="3">
                  <c:v>11.88</c:v>
                </c:pt>
                <c:pt idx="4">
                  <c:v>13.14</c:v>
                </c:pt>
                <c:pt idx="5">
                  <c:v>12.67</c:v>
                </c:pt>
                <c:pt idx="6">
                  <c:v>11.94</c:v>
                </c:pt>
                <c:pt idx="7">
                  <c:v>11.91</c:v>
                </c:pt>
                <c:pt idx="8">
                  <c:v>12.04</c:v>
                </c:pt>
                <c:pt idx="9">
                  <c:v>13.68</c:v>
                </c:pt>
                <c:pt idx="10">
                  <c:v>13.31</c:v>
                </c:pt>
                <c:pt idx="11">
                  <c:v>13.990576765294001</c:v>
                </c:pt>
                <c:pt idx="12">
                  <c:v>18.243967469849963</c:v>
                </c:pt>
                <c:pt idx="13">
                  <c:v>17.476958783937949</c:v>
                </c:pt>
                <c:pt idx="14">
                  <c:v>18.447772195133936</c:v>
                </c:pt>
                <c:pt idx="15">
                  <c:v>19.64001948565253</c:v>
                </c:pt>
                <c:pt idx="16">
                  <c:v>19.918336157747625</c:v>
                </c:pt>
                <c:pt idx="17">
                  <c:v>18.829052928846632</c:v>
                </c:pt>
                <c:pt idx="18">
                  <c:v>19.629080423364794</c:v>
                </c:pt>
                <c:pt idx="19">
                  <c:v>19.684510290709611</c:v>
                </c:pt>
                <c:pt idx="20">
                  <c:v>20.588176195590773</c:v>
                </c:pt>
                <c:pt idx="21">
                  <c:v>22.115539510230057</c:v>
                </c:pt>
                <c:pt idx="22">
                  <c:v>21.795485378563569</c:v>
                </c:pt>
                <c:pt idx="23">
                  <c:v>21.581017462561597</c:v>
                </c:pt>
                <c:pt idx="24">
                  <c:v>21.380213054096416</c:v>
                </c:pt>
                <c:pt idx="25">
                  <c:v>23.03</c:v>
                </c:pt>
                <c:pt idx="26">
                  <c:v>23.37</c:v>
                </c:pt>
                <c:pt idx="27">
                  <c:v>25.69</c:v>
                </c:pt>
                <c:pt idx="28">
                  <c:v>23.51</c:v>
                </c:pt>
                <c:pt idx="29">
                  <c:v>25.15</c:v>
                </c:pt>
                <c:pt idx="30">
                  <c:v>25.82</c:v>
                </c:pt>
                <c:pt idx="31">
                  <c:v>29.1</c:v>
                </c:pt>
                <c:pt idx="32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B6-4136-B8AE-C0F5F57C659E}"/>
            </c:ext>
          </c:extLst>
        </c:ser>
        <c:ser>
          <c:idx val="1"/>
          <c:order val="1"/>
          <c:tx>
            <c:strRef>
              <c:f>Proportion!$A$7</c:f>
              <c:strCache>
                <c:ptCount val="1"/>
                <c:pt idx="0">
                  <c:v>Bac. Technologique</c:v>
                </c:pt>
              </c:strCache>
            </c:strRef>
          </c:tx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6-4136-B8AE-C0F5F57C659E}"/>
                </c:ext>
              </c:extLst>
            </c:dLbl>
            <c:dLbl>
              <c:idx val="32"/>
              <c:layout>
                <c:manualLayout>
                  <c:x val="0"/>
                  <c:y val="8.921571657782549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14-4D62-BD40-C609E8E5A8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AC0000"/>
                      </a:solidFill>
                      <a:prstDash val="sysDot"/>
                    </a:ln>
                  </c:spPr>
                </c15:leaderLines>
              </c:ext>
            </c:extLst>
          </c:dLbls>
          <c:cat>
            <c:numRef>
              <c:f>Proportion!$B$5:$AH$5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Proportion!$B$7:$AH$7</c:f>
              <c:numCache>
                <c:formatCode>0.0</c:formatCode>
                <c:ptCount val="33"/>
                <c:pt idx="0">
                  <c:v>7.22</c:v>
                </c:pt>
                <c:pt idx="1">
                  <c:v>9.49</c:v>
                </c:pt>
                <c:pt idx="2">
                  <c:v>10.01</c:v>
                </c:pt>
                <c:pt idx="3">
                  <c:v>10.63</c:v>
                </c:pt>
                <c:pt idx="4">
                  <c:v>11.91</c:v>
                </c:pt>
                <c:pt idx="5">
                  <c:v>12.02</c:v>
                </c:pt>
                <c:pt idx="6">
                  <c:v>12.38</c:v>
                </c:pt>
                <c:pt idx="7">
                  <c:v>12.23</c:v>
                </c:pt>
                <c:pt idx="8">
                  <c:v>13.04</c:v>
                </c:pt>
                <c:pt idx="9">
                  <c:v>13.65</c:v>
                </c:pt>
                <c:pt idx="10">
                  <c:v>15.81</c:v>
                </c:pt>
                <c:pt idx="11">
                  <c:v>13.211254776643235</c:v>
                </c:pt>
                <c:pt idx="12">
                  <c:v>17.587996612306121</c:v>
                </c:pt>
                <c:pt idx="13">
                  <c:v>16.988094158520031</c:v>
                </c:pt>
                <c:pt idx="14">
                  <c:v>16.709321471330416</c:v>
                </c:pt>
                <c:pt idx="15">
                  <c:v>15.255907245054795</c:v>
                </c:pt>
                <c:pt idx="16">
                  <c:v>17.014307154169508</c:v>
                </c:pt>
                <c:pt idx="17">
                  <c:v>14.838776714829052</c:v>
                </c:pt>
                <c:pt idx="18">
                  <c:v>14.680298952094764</c:v>
                </c:pt>
                <c:pt idx="19">
                  <c:v>14.404194090532238</c:v>
                </c:pt>
                <c:pt idx="20">
                  <c:v>14.640790486377989</c:v>
                </c:pt>
                <c:pt idx="21">
                  <c:v>16.025251295202267</c:v>
                </c:pt>
                <c:pt idx="22">
                  <c:v>15.649396601362547</c:v>
                </c:pt>
                <c:pt idx="23">
                  <c:v>14.229126317442486</c:v>
                </c:pt>
                <c:pt idx="24">
                  <c:v>16.872009621464667</c:v>
                </c:pt>
                <c:pt idx="25">
                  <c:v>14.44</c:v>
                </c:pt>
                <c:pt idx="26">
                  <c:v>17.46</c:v>
                </c:pt>
                <c:pt idx="27">
                  <c:v>16.690000000000001</c:v>
                </c:pt>
                <c:pt idx="28">
                  <c:v>16.100000000000001</c:v>
                </c:pt>
                <c:pt idx="29">
                  <c:v>15.86</c:v>
                </c:pt>
                <c:pt idx="30">
                  <c:v>19.059999999999999</c:v>
                </c:pt>
                <c:pt idx="31">
                  <c:v>17</c:v>
                </c:pt>
                <c:pt idx="32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B6-4136-B8AE-C0F5F57C659E}"/>
            </c:ext>
          </c:extLst>
        </c:ser>
        <c:ser>
          <c:idx val="2"/>
          <c:order val="2"/>
          <c:tx>
            <c:strRef>
              <c:f>Proportion!$A$8</c:f>
              <c:strCache>
                <c:ptCount val="1"/>
                <c:pt idx="0">
                  <c:v>Bac. Professionnel</c:v>
                </c:pt>
              </c:strCache>
            </c:strRef>
          </c:tx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B6-4136-B8AE-C0F5F57C659E}"/>
                </c:ext>
              </c:extLst>
            </c:dLbl>
            <c:dLbl>
              <c:idx val="32"/>
              <c:layout>
                <c:manualLayout>
                  <c:x val="-7.577006652255583E-5"/>
                  <c:y val="7.7320287700782198E-2"/>
                </c:manualLayout>
              </c:layout>
              <c:tx>
                <c:rich>
                  <a:bodyPr/>
                  <a:lstStyle/>
                  <a:p>
                    <a:fld id="{DEE25C19-6AC2-4E7F-BF63-BF27E880408C}" type="SERIESNAME">
                      <a:rPr lang="en-US"/>
                      <a:pPr/>
                      <a:t>[NOM DE SÉRIE]</a:t>
                    </a:fld>
                    <a:r>
                      <a:rPr lang="en-US" baseline="0"/>
                      <a:t>
</a:t>
                    </a:r>
                    <a:fld id="{DAEE5241-F22A-4F05-B8E7-5A2F3EB21E80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14-4D62-BD40-C609E8E5A8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3"/>
                      </a:solidFill>
                      <a:prstDash val="sysDot"/>
                    </a:ln>
                  </c:spPr>
                </c15:leaderLines>
              </c:ext>
            </c:extLst>
          </c:dLbls>
          <c:cat>
            <c:numRef>
              <c:f>Proportion!$B$5:$AH$5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Proportion!$B$8:$AH$8</c:f>
              <c:numCache>
                <c:formatCode>0.0</c:formatCode>
                <c:ptCount val="33"/>
                <c:pt idx="0">
                  <c:v>0.34</c:v>
                </c:pt>
                <c:pt idx="1">
                  <c:v>0.94</c:v>
                </c:pt>
                <c:pt idx="2">
                  <c:v>1.72</c:v>
                </c:pt>
                <c:pt idx="3">
                  <c:v>3.19</c:v>
                </c:pt>
                <c:pt idx="4">
                  <c:v>4.05</c:v>
                </c:pt>
                <c:pt idx="5">
                  <c:v>6.01</c:v>
                </c:pt>
                <c:pt idx="6">
                  <c:v>8.06</c:v>
                </c:pt>
                <c:pt idx="7">
                  <c:v>9.08</c:v>
                </c:pt>
                <c:pt idx="8">
                  <c:v>7.75</c:v>
                </c:pt>
                <c:pt idx="9">
                  <c:v>10.14</c:v>
                </c:pt>
                <c:pt idx="10">
                  <c:v>8.91</c:v>
                </c:pt>
                <c:pt idx="11">
                  <c:v>13.261729859763726</c:v>
                </c:pt>
                <c:pt idx="12">
                  <c:v>10.223171679702943</c:v>
                </c:pt>
                <c:pt idx="13">
                  <c:v>14.121893842328809</c:v>
                </c:pt>
                <c:pt idx="14">
                  <c:v>13.126790684724652</c:v>
                </c:pt>
                <c:pt idx="15">
                  <c:v>13.529321764735307</c:v>
                </c:pt>
                <c:pt idx="16">
                  <c:v>13.395525341406927</c:v>
                </c:pt>
                <c:pt idx="17">
                  <c:v>11.811072269477057</c:v>
                </c:pt>
                <c:pt idx="18">
                  <c:v>13.358459272493182</c:v>
                </c:pt>
                <c:pt idx="19">
                  <c:v>16.347405252907006</c:v>
                </c:pt>
                <c:pt idx="20">
                  <c:v>15.126753085702088</c:v>
                </c:pt>
                <c:pt idx="21">
                  <c:v>15.901845384257104</c:v>
                </c:pt>
                <c:pt idx="22">
                  <c:v>30.454543296079841</c:v>
                </c:pt>
                <c:pt idx="23">
                  <c:v>20.674971614178286</c:v>
                </c:pt>
                <c:pt idx="24">
                  <c:v>25.198645622626437</c:v>
                </c:pt>
                <c:pt idx="25">
                  <c:v>24.45</c:v>
                </c:pt>
                <c:pt idx="26">
                  <c:v>24.41</c:v>
                </c:pt>
                <c:pt idx="27">
                  <c:v>26.21</c:v>
                </c:pt>
                <c:pt idx="28">
                  <c:v>24.65</c:v>
                </c:pt>
                <c:pt idx="29">
                  <c:v>25.91</c:v>
                </c:pt>
                <c:pt idx="30">
                  <c:v>24.36</c:v>
                </c:pt>
                <c:pt idx="31">
                  <c:v>28</c:v>
                </c:pt>
                <c:pt idx="32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B6-4136-B8AE-C0F5F57C6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17664"/>
        <c:axId val="346668352"/>
      </c:lineChart>
      <c:catAx>
        <c:axId val="3448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46668352"/>
        <c:crosses val="autoZero"/>
        <c:auto val="1"/>
        <c:lblAlgn val="ctr"/>
        <c:lblOffset val="100"/>
        <c:noMultiLvlLbl val="0"/>
      </c:catAx>
      <c:valAx>
        <c:axId val="3466683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44817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489007787379065E-2"/>
          <c:y val="5.770424660398956E-2"/>
          <c:w val="0.98033551616899695"/>
          <c:h val="0.81209226491684772"/>
        </c:manualLayout>
      </c:layout>
      <c:lineChart>
        <c:grouping val="standard"/>
        <c:varyColors val="0"/>
        <c:ser>
          <c:idx val="0"/>
          <c:order val="0"/>
          <c:tx>
            <c:strRef>
              <c:f>Proportion!$A$27</c:f>
              <c:strCache>
                <c:ptCount val="1"/>
                <c:pt idx="0">
                  <c:v>Tous baccalauréats</c:v>
                </c:pt>
              </c:strCache>
            </c:strRef>
          </c:tx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F9-4B3F-836F-2FFDC0234F87}"/>
                </c:ext>
              </c:extLst>
            </c:dLbl>
            <c:dLbl>
              <c:idx val="32"/>
              <c:layout>
                <c:manualLayout>
                  <c:x val="-2.833003424201628E-3"/>
                  <c:y val="3.2850115119846431E-2"/>
                </c:manualLayout>
              </c:layout>
              <c:tx>
                <c:rich>
                  <a:bodyPr/>
                  <a:lstStyle/>
                  <a:p>
                    <a:fld id="{2F48A982-EAAA-4604-98E7-DE2B2D838813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1C9-4F0A-9171-7E1EE961B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Proportion!$B$26:$AH$26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 (p)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Proportion!$B$27:$AH$27</c:f>
              <c:numCache>
                <c:formatCode>General</c:formatCode>
                <c:ptCount val="33"/>
                <c:pt idx="0">
                  <c:v>17.600000000000001</c:v>
                </c:pt>
                <c:pt idx="1">
                  <c:v>19.399999999999999</c:v>
                </c:pt>
                <c:pt idx="2">
                  <c:v>22.6</c:v>
                </c:pt>
                <c:pt idx="3">
                  <c:v>25.7</c:v>
                </c:pt>
                <c:pt idx="4">
                  <c:v>29.1</c:v>
                </c:pt>
                <c:pt idx="5">
                  <c:v>30.7</c:v>
                </c:pt>
                <c:pt idx="6">
                  <c:v>32.4</c:v>
                </c:pt>
                <c:pt idx="7">
                  <c:v>33.200000000000003</c:v>
                </c:pt>
                <c:pt idx="8">
                  <c:v>32.799999999999997</c:v>
                </c:pt>
                <c:pt idx="9">
                  <c:v>37.5</c:v>
                </c:pt>
                <c:pt idx="10" formatCode="0.0">
                  <c:v>38</c:v>
                </c:pt>
                <c:pt idx="11" formatCode="0.0">
                  <c:v>40.463561401700964</c:v>
                </c:pt>
                <c:pt idx="12" formatCode="0.0">
                  <c:v>46.05513576185902</c:v>
                </c:pt>
                <c:pt idx="13" formatCode="0.0">
                  <c:v>48.58694678478679</c:v>
                </c:pt>
                <c:pt idx="14" formatCode="0.0">
                  <c:v>48.283884351189002</c:v>
                </c:pt>
                <c:pt idx="15" formatCode="0.0">
                  <c:v>48.425248495442638</c:v>
                </c:pt>
                <c:pt idx="16" formatCode="0.0">
                  <c:v>50.328168653324056</c:v>
                </c:pt>
                <c:pt idx="17" formatCode="0.0">
                  <c:v>45.47890191315274</c:v>
                </c:pt>
                <c:pt idx="18" formatCode="0.0">
                  <c:v>47.667838647952742</c:v>
                </c:pt>
                <c:pt idx="19" formatCode="0.0">
                  <c:v>50.436109634148863</c:v>
                </c:pt>
                <c:pt idx="20" formatCode="0.0">
                  <c:v>50.355719767670848</c:v>
                </c:pt>
                <c:pt idx="21" formatCode="0.0">
                  <c:v>54.042636189689432</c:v>
                </c:pt>
                <c:pt idx="22" formatCode="0.0">
                  <c:v>67.899425276005957</c:v>
                </c:pt>
                <c:pt idx="23" formatCode="0.0">
                  <c:v>56.485115394182372</c:v>
                </c:pt>
                <c:pt idx="24" formatCode="0.0">
                  <c:v>63.450868298187522</c:v>
                </c:pt>
                <c:pt idx="25" formatCode="0.0">
                  <c:v>61.92</c:v>
                </c:pt>
                <c:pt idx="26" formatCode="0.0">
                  <c:v>65.240000000000009</c:v>
                </c:pt>
                <c:pt idx="27" formatCode="0.0">
                  <c:v>68.59</c:v>
                </c:pt>
                <c:pt idx="28" formatCode="0.0">
                  <c:v>64.260000000000005</c:v>
                </c:pt>
                <c:pt idx="29" formatCode="0.0">
                  <c:v>66.919999999999987</c:v>
                </c:pt>
                <c:pt idx="30" formatCode="0.0">
                  <c:v>69.240000000000009</c:v>
                </c:pt>
                <c:pt idx="31" formatCode="0.0">
                  <c:v>73.509999999999991</c:v>
                </c:pt>
                <c:pt idx="32" formatCode="0.0">
                  <c:v>67.199999999999989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F9-4B3F-836F-2FFDC0234F87}"/>
            </c:ext>
          </c:extLst>
        </c:ser>
        <c:ser>
          <c:idx val="1"/>
          <c:order val="1"/>
          <c:tx>
            <c:strRef>
              <c:f>Proportion!$A$32</c:f>
              <c:strCache>
                <c:ptCount val="1"/>
                <c:pt idx="0">
                  <c:v>Objectif PENC</c:v>
                </c:pt>
              </c:strCache>
            </c:strRef>
          </c:tx>
          <c:marker>
            <c:symbol val="none"/>
          </c:marker>
          <c:dLbls>
            <c:dLbl>
              <c:idx val="15"/>
              <c:layout>
                <c:manualLayout>
                  <c:x val="-3.6477157417957748E-2"/>
                  <c:y val="-8.3178829450442401E-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chemeClr val="accent2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Objectif  du PENC  à l'horizon</a:t>
                    </a:r>
                    <a:r>
                      <a:rPr lang="en-US" baseline="0"/>
                      <a:t> 2020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F9-4B3F-836F-2FFDC0234F8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Proportion!$B$26:$AH$26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 (p)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Proportion!$B$32:$AH$32</c:f>
              <c:numCache>
                <c:formatCode>0.00</c:formatCode>
                <c:ptCount val="33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F9-4B3F-836F-2FFDC023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63808"/>
        <c:axId val="348136576"/>
      </c:lineChart>
      <c:catAx>
        <c:axId val="34706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48136576"/>
        <c:crosses val="autoZero"/>
        <c:auto val="1"/>
        <c:lblAlgn val="ctr"/>
        <c:lblOffset val="100"/>
        <c:noMultiLvlLbl val="0"/>
      </c:catAx>
      <c:valAx>
        <c:axId val="348136576"/>
        <c:scaling>
          <c:orientation val="minMax"/>
          <c:max val="90"/>
          <c:min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47063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185403645020219E-2"/>
          <c:y val="5.0696436917987989E-2"/>
          <c:w val="0.9171756531503048"/>
          <c:h val="0.80019028871391074"/>
        </c:manualLayout>
      </c:layout>
      <c:lineChart>
        <c:grouping val="standard"/>
        <c:varyColors val="0"/>
        <c:ser>
          <c:idx val="0"/>
          <c:order val="0"/>
          <c:tx>
            <c:strRef>
              <c:f>Proportion!$A$48</c:f>
              <c:strCache>
                <c:ptCount val="1"/>
                <c:pt idx="0">
                  <c:v>Bac. Général</c:v>
                </c:pt>
              </c:strCache>
            </c:strRef>
          </c:tx>
          <c:marker>
            <c:symbol val="none"/>
          </c:marker>
          <c:dLbls>
            <c:dLbl>
              <c:idx val="3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3F-4484-96F3-879FF54718AB}"/>
                </c:ext>
              </c:extLst>
            </c:dLbl>
            <c:dLbl>
              <c:idx val="32"/>
              <c:layout>
                <c:manualLayout>
                  <c:x val="2.31168229493625E-2"/>
                  <c:y val="0.1675686990656591"/>
                </c:manualLayout>
              </c:layout>
              <c:tx>
                <c:rich>
                  <a:bodyPr/>
                  <a:lstStyle/>
                  <a:p>
                    <a:fld id="{58D25652-190B-45EB-A606-2FE5D0301F73}" type="SERIESNAME">
                      <a:rPr lang="en-US" sz="1000" b="1" i="0" u="none" strike="noStrike" kern="1200" baseline="0">
                        <a:solidFill>
                          <a:srgbClr val="5B9BD5">
                            <a:lumMod val="75000"/>
                          </a:srgbClr>
                        </a:solidFill>
                      </a:rPr>
                      <a:pPr/>
                      <a:t>[NOM DE SÉRIE]</a:t>
                    </a:fld>
                    <a:r>
                      <a:rPr lang="en-US" sz="1000" b="1" i="0" u="none" strike="noStrike" kern="1200" baseline="0">
                        <a:solidFill>
                          <a:srgbClr val="5B9BD5">
                            <a:lumMod val="75000"/>
                          </a:srgbClr>
                        </a:solidFill>
                      </a:rPr>
                      <a:t>
</a:t>
                    </a:r>
                    <a:fld id="{AFEDF74B-6D03-4EFD-8708-F05257B78D38}" type="VALUE">
                      <a:rPr lang="en-US" sz="1000" b="1" i="0" u="none" strike="noStrike" kern="1200" baseline="0">
                        <a:solidFill>
                          <a:srgbClr val="5B9BD5">
                            <a:lumMod val="75000"/>
                          </a:srgbClr>
                        </a:solidFill>
                      </a:rPr>
                      <a:pPr/>
                      <a:t>[VALEUR]</a:t>
                    </a:fld>
                    <a:endParaRPr lang="en-US" sz="1000" b="1" i="0" u="none" strike="noStrike" kern="1200" baseline="0">
                      <a:solidFill>
                        <a:srgbClr val="5B9BD5">
                          <a:lumMod val="75000"/>
                        </a:srgb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C0-4754-BF37-7A005B81B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chemeClr val="accent1"/>
                      </a:solidFill>
                      <a:prstDash val="sysDot"/>
                    </a:ln>
                  </c:spPr>
                </c15:leaderLines>
              </c:ext>
            </c:extLst>
          </c:dLbls>
          <c:cat>
            <c:numRef>
              <c:f>Proportion!$B$47:$AH$47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Proportion!$B$48:$AH$48</c:f>
              <c:numCache>
                <c:formatCode>0.0</c:formatCode>
                <c:ptCount val="33"/>
                <c:pt idx="0">
                  <c:v>18.353562005277045</c:v>
                </c:pt>
                <c:pt idx="1">
                  <c:v>18.311170212765958</c:v>
                </c:pt>
                <c:pt idx="2">
                  <c:v>18.330900243309003</c:v>
                </c:pt>
                <c:pt idx="3">
                  <c:v>18.313501144164761</c:v>
                </c:pt>
                <c:pt idx="4">
                  <c:v>18.324894514767934</c:v>
                </c:pt>
                <c:pt idx="5">
                  <c:v>18.290465631929045</c:v>
                </c:pt>
                <c:pt idx="6">
                  <c:v>18.252955082742318</c:v>
                </c:pt>
                <c:pt idx="7">
                  <c:v>18.216470588235293</c:v>
                </c:pt>
                <c:pt idx="8">
                  <c:v>18.207207207207208</c:v>
                </c:pt>
                <c:pt idx="9">
                  <c:v>18.217054263565892</c:v>
                </c:pt>
                <c:pt idx="10" formatCode="General">
                  <c:v>18.2</c:v>
                </c:pt>
                <c:pt idx="11">
                  <c:v>18.124031007751938</c:v>
                </c:pt>
                <c:pt idx="12">
                  <c:v>18.169924812030075</c:v>
                </c:pt>
                <c:pt idx="13">
                  <c:v>18.006259780907669</c:v>
                </c:pt>
                <c:pt idx="14">
                  <c:v>18.015827338129498</c:v>
                </c:pt>
                <c:pt idx="15">
                  <c:v>17.902245706737119</c:v>
                </c:pt>
                <c:pt idx="16">
                  <c:v>17.973076923076924</c:v>
                </c:pt>
                <c:pt idx="17">
                  <c:v>17.93514915693904</c:v>
                </c:pt>
                <c:pt idx="18">
                  <c:v>17.996449704142012</c:v>
                </c:pt>
                <c:pt idx="19">
                  <c:v>17.923963133640552</c:v>
                </c:pt>
                <c:pt idx="20">
                  <c:v>17.902050113895218</c:v>
                </c:pt>
                <c:pt idx="21">
                  <c:v>17.839168490153174</c:v>
                </c:pt>
                <c:pt idx="22">
                  <c:v>17.787610619469028</c:v>
                </c:pt>
                <c:pt idx="23">
                  <c:v>17.844587352625936</c:v>
                </c:pt>
                <c:pt idx="24">
                  <c:v>17.7880658436214</c:v>
                </c:pt>
                <c:pt idx="25">
                  <c:v>17.767232767232766</c:v>
                </c:pt>
                <c:pt idx="26">
                  <c:v>17.739959839357429</c:v>
                </c:pt>
                <c:pt idx="27">
                  <c:v>17.8</c:v>
                </c:pt>
                <c:pt idx="28">
                  <c:v>17.7</c:v>
                </c:pt>
                <c:pt idx="29">
                  <c:v>17.7</c:v>
                </c:pt>
                <c:pt idx="30">
                  <c:v>17.8</c:v>
                </c:pt>
                <c:pt idx="31">
                  <c:v>17.7</c:v>
                </c:pt>
                <c:pt idx="32">
                  <c:v>17.632798573975045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F-4484-96F3-879FF54718AB}"/>
            </c:ext>
          </c:extLst>
        </c:ser>
        <c:ser>
          <c:idx val="1"/>
          <c:order val="1"/>
          <c:tx>
            <c:strRef>
              <c:f>Proportion!$A$49</c:f>
              <c:strCache>
                <c:ptCount val="1"/>
                <c:pt idx="0">
                  <c:v>Bac. Technologique</c:v>
                </c:pt>
              </c:strCache>
            </c:strRef>
          </c:tx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F-4484-96F3-879FF54718A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3F-4484-96F3-879FF54718A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3F-4484-96F3-879FF54718AB}"/>
                </c:ext>
              </c:extLst>
            </c:dLbl>
            <c:dLbl>
              <c:idx val="32"/>
              <c:layout>
                <c:manualLayout>
                  <c:x val="1.376001366033466E-2"/>
                  <c:y val="4.5288837585313296E-2"/>
                </c:manualLayout>
              </c:layout>
              <c:tx>
                <c:rich>
                  <a:bodyPr/>
                  <a:lstStyle/>
                  <a:p>
                    <a:fld id="{05914697-2BDA-41B9-B7E4-FC070BC45A5B}" type="SERIESNAME">
                      <a:rPr lang="en-US" sz="1000" b="1" i="0" u="none" strike="noStrike" kern="1200" baseline="0">
                        <a:solidFill>
                          <a:srgbClr val="ED7D31">
                            <a:lumMod val="75000"/>
                          </a:srgbClr>
                        </a:solidFill>
                      </a:rPr>
                      <a:pPr/>
                      <a:t>[NOM DE SÉRIE]</a:t>
                    </a:fld>
                    <a:r>
                      <a:rPr lang="en-US" sz="1000" b="1" i="0" u="none" strike="noStrike" kern="1200" baseline="0">
                        <a:solidFill>
                          <a:srgbClr val="ED7D31">
                            <a:lumMod val="75000"/>
                          </a:srgbClr>
                        </a:solidFill>
                      </a:rPr>
                      <a:t>
</a:t>
                    </a:r>
                    <a:fld id="{804F3873-1B9B-4339-A81F-18BED1EFF76F}" type="VALUE">
                      <a:rPr lang="en-US" sz="1000" b="1" i="0" u="none" strike="noStrike" kern="1200" baseline="0">
                        <a:solidFill>
                          <a:srgbClr val="ED7D31">
                            <a:lumMod val="75000"/>
                          </a:srgbClr>
                        </a:solidFill>
                      </a:rPr>
                      <a:pPr/>
                      <a:t>[VALEUR]</a:t>
                    </a:fld>
                    <a:endParaRPr lang="en-US" sz="1000" b="1" i="0" u="none" strike="noStrike" kern="1200" baseline="0">
                      <a:solidFill>
                        <a:srgbClr val="ED7D31">
                          <a:lumMod val="75000"/>
                        </a:srgb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C0-4754-BF37-7A005B81B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chemeClr val="accent2"/>
                      </a:solidFill>
                      <a:prstDash val="sysDot"/>
                    </a:ln>
                  </c:spPr>
                </c15:leaderLines>
              </c:ext>
            </c:extLst>
          </c:dLbls>
          <c:cat>
            <c:numRef>
              <c:f>Proportion!$B$47:$AH$47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Proportion!$B$49:$AH$49</c:f>
              <c:numCache>
                <c:formatCode>0.0</c:formatCode>
                <c:ptCount val="33"/>
                <c:pt idx="0">
                  <c:v>19.796934865900383</c:v>
                </c:pt>
                <c:pt idx="1">
                  <c:v>19.662500000000001</c:v>
                </c:pt>
                <c:pt idx="2">
                  <c:v>19.539267015706805</c:v>
                </c:pt>
                <c:pt idx="3">
                  <c:v>19.464019851116625</c:v>
                </c:pt>
                <c:pt idx="4">
                  <c:v>19.393665158371039</c:v>
                </c:pt>
                <c:pt idx="5">
                  <c:v>19.282758620689656</c:v>
                </c:pt>
                <c:pt idx="6">
                  <c:v>19.200902934537247</c:v>
                </c:pt>
                <c:pt idx="7">
                  <c:v>19.121004566210047</c:v>
                </c:pt>
                <c:pt idx="8">
                  <c:v>19.058947368421052</c:v>
                </c:pt>
                <c:pt idx="9">
                  <c:v>18.958498023715414</c:v>
                </c:pt>
                <c:pt idx="10" formatCode="General">
                  <c:v>18.899999999999999</c:v>
                </c:pt>
                <c:pt idx="11">
                  <c:v>18.826175869120654</c:v>
                </c:pt>
                <c:pt idx="12">
                  <c:v>18.827906976744185</c:v>
                </c:pt>
                <c:pt idx="13">
                  <c:v>18.896607431340872</c:v>
                </c:pt>
                <c:pt idx="14">
                  <c:v>18.707119741100325</c:v>
                </c:pt>
                <c:pt idx="15">
                  <c:v>18.641739130434782</c:v>
                </c:pt>
                <c:pt idx="16">
                  <c:v>18.771472392638035</c:v>
                </c:pt>
                <c:pt idx="17">
                  <c:v>18.589830508474577</c:v>
                </c:pt>
                <c:pt idx="18">
                  <c:v>18.591503267973856</c:v>
                </c:pt>
                <c:pt idx="19">
                  <c:v>18.5824</c:v>
                </c:pt>
                <c:pt idx="20">
                  <c:v>18.500792393026941</c:v>
                </c:pt>
                <c:pt idx="21">
                  <c:v>18.467065868263472</c:v>
                </c:pt>
                <c:pt idx="22">
                  <c:v>18.313664596273291</c:v>
                </c:pt>
                <c:pt idx="23">
                  <c:v>18.246688741721854</c:v>
                </c:pt>
                <c:pt idx="24">
                  <c:v>18.227513227513228</c:v>
                </c:pt>
                <c:pt idx="25">
                  <c:v>18.085850556438793</c:v>
                </c:pt>
                <c:pt idx="26">
                  <c:v>18.12330623306233</c:v>
                </c:pt>
                <c:pt idx="27">
                  <c:v>18.100000000000001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17.899999999999999</c:v>
                </c:pt>
                <c:pt idx="32">
                  <c:v>17.773643410852713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3F-4484-96F3-879FF54718AB}"/>
            </c:ext>
          </c:extLst>
        </c:ser>
        <c:ser>
          <c:idx val="2"/>
          <c:order val="2"/>
          <c:tx>
            <c:strRef>
              <c:f>Proportion!$A$50</c:f>
              <c:strCache>
                <c:ptCount val="1"/>
                <c:pt idx="0">
                  <c:v>Bac. Professionnel</c:v>
                </c:pt>
              </c:strCache>
            </c:strRef>
          </c:tx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3F-4484-96F3-879FF54718A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3F-4484-96F3-879FF54718A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03F-4484-96F3-879FF54718AB}"/>
                </c:ext>
              </c:extLst>
            </c:dLbl>
            <c:dLbl>
              <c:idx val="32"/>
              <c:layout>
                <c:manualLayout>
                  <c:x val="1.4860814753161608E-2"/>
                  <c:y val="-0.16303981530712786"/>
                </c:manualLayout>
              </c:layout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1" i="0" u="none" strike="noStrike" kern="1200" baseline="0">
                        <a:solidFill>
                          <a:srgbClr val="A5A5A5">
                            <a:lumMod val="7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8C770A-F0A8-417A-A694-4D456E3FA1D0}" type="SERIESNAME">
                      <a:rPr lang="en-US" sz="1000" b="1" i="0" u="none" strike="noStrike" kern="1200" baseline="0">
                        <a:solidFill>
                          <a:srgbClr val="A5A5A5">
                            <a:lumMod val="75000"/>
                          </a:srgbClr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1" i="0" u="none" strike="noStrike" kern="1200" baseline="0">
                          <a:solidFill>
                            <a:srgbClr val="A5A5A5">
                              <a:lumMod val="75000"/>
                            </a:srgb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 DE SÉRIE]</a:t>
                    </a:fld>
                    <a:r>
                      <a:rPr lang="en-US" sz="1000" b="1" i="0" u="none" strike="noStrike" kern="1200" baseline="0">
                        <a:solidFill>
                          <a:srgbClr val="A5A5A5">
                            <a:lumMod val="75000"/>
                          </a:srgbClr>
                        </a:solidFill>
                      </a:rPr>
                      <a:t>
</a:t>
                    </a:r>
                    <a:fld id="{4FD40235-6456-436F-AD1B-89E91314B6AB}" type="VALUE">
                      <a:rPr lang="en-US" sz="1000" b="1" i="0" u="none" strike="noStrike" kern="1200" baseline="0">
                        <a:solidFill>
                          <a:srgbClr val="A5A5A5">
                            <a:lumMod val="75000"/>
                          </a:srgbClr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1" i="0" u="none" strike="noStrike" kern="1200" baseline="0">
                          <a:solidFill>
                            <a:srgbClr val="A5A5A5">
                              <a:lumMod val="75000"/>
                            </a:srgb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000" b="1" i="0" u="none" strike="noStrike" kern="1200" baseline="0">
                      <a:solidFill>
                        <a:srgbClr val="A5A5A5">
                          <a:lumMod val="75000"/>
                        </a:srgb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2C0-4754-BF37-7A005B81B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3"/>
                      </a:solidFill>
                      <a:prstDash val="sysDot"/>
                    </a:ln>
                  </c:spPr>
                </c15:leaderLines>
              </c:ext>
            </c:extLst>
          </c:dLbls>
          <c:cat>
            <c:numRef>
              <c:f>Proportion!$B$47:$AH$47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Proportion!$B$50:$AH$50</c:f>
              <c:numCache>
                <c:formatCode>0.0</c:formatCode>
                <c:ptCount val="33"/>
                <c:pt idx="0">
                  <c:v>20</c:v>
                </c:pt>
                <c:pt idx="1">
                  <c:v>20.323529411764707</c:v>
                </c:pt>
                <c:pt idx="2">
                  <c:v>20.328125</c:v>
                </c:pt>
                <c:pt idx="3">
                  <c:v>20.082644628099175</c:v>
                </c:pt>
                <c:pt idx="4">
                  <c:v>20.125827814569536</c:v>
                </c:pt>
                <c:pt idx="5">
                  <c:v>20.275229357798164</c:v>
                </c:pt>
                <c:pt idx="6">
                  <c:v>20.3006993006993</c:v>
                </c:pt>
                <c:pt idx="7">
                  <c:v>20.40809968847352</c:v>
                </c:pt>
                <c:pt idx="8">
                  <c:v>20.403636363636362</c:v>
                </c:pt>
                <c:pt idx="9">
                  <c:v>20.374655647382919</c:v>
                </c:pt>
                <c:pt idx="10" formatCode="General">
                  <c:v>20.5</c:v>
                </c:pt>
                <c:pt idx="11">
                  <c:v>20.87142857142857</c:v>
                </c:pt>
                <c:pt idx="12">
                  <c:v>20.878627968337732</c:v>
                </c:pt>
                <c:pt idx="13">
                  <c:v>20.884615384615383</c:v>
                </c:pt>
                <c:pt idx="14">
                  <c:v>20.794979079497907</c:v>
                </c:pt>
                <c:pt idx="15">
                  <c:v>20.649797570850204</c:v>
                </c:pt>
                <c:pt idx="16">
                  <c:v>20.476861167002014</c:v>
                </c:pt>
                <c:pt idx="17">
                  <c:v>20.241610738255034</c:v>
                </c:pt>
                <c:pt idx="18">
                  <c:v>19.967370441458733</c:v>
                </c:pt>
                <c:pt idx="19">
                  <c:v>20.173192771084338</c:v>
                </c:pt>
                <c:pt idx="20">
                  <c:v>20.078247261345854</c:v>
                </c:pt>
                <c:pt idx="21">
                  <c:v>19.880774962742176</c:v>
                </c:pt>
                <c:pt idx="22">
                  <c:v>19.450681635926223</c:v>
                </c:pt>
                <c:pt idx="23">
                  <c:v>19.130023640661939</c:v>
                </c:pt>
                <c:pt idx="24">
                  <c:v>18.806890299184044</c:v>
                </c:pt>
                <c:pt idx="25">
                  <c:v>18.714828897338403</c:v>
                </c:pt>
                <c:pt idx="26">
                  <c:v>18.477450980392156</c:v>
                </c:pt>
                <c:pt idx="27">
                  <c:v>18.600000000000001</c:v>
                </c:pt>
                <c:pt idx="28">
                  <c:v>18.399999999999999</c:v>
                </c:pt>
                <c:pt idx="29">
                  <c:v>18.5</c:v>
                </c:pt>
                <c:pt idx="30">
                  <c:v>18.399999999999999</c:v>
                </c:pt>
                <c:pt idx="31">
                  <c:v>18.399999999999999</c:v>
                </c:pt>
                <c:pt idx="32">
                  <c:v>18.211134453781511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3F-4484-96F3-879FF54718AB}"/>
            </c:ext>
          </c:extLst>
        </c:ser>
        <c:ser>
          <c:idx val="3"/>
          <c:order val="3"/>
          <c:tx>
            <c:strRef>
              <c:f>Proportion!$A$51</c:f>
              <c:strCache>
                <c:ptCount val="1"/>
                <c:pt idx="0">
                  <c:v>Ensemble</c:v>
                </c:pt>
              </c:strCache>
            </c:strRef>
          </c:tx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3F-4484-96F3-879FF54718A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3F-4484-96F3-879FF54718A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03F-4484-96F3-879FF54718AB}"/>
                </c:ext>
              </c:extLst>
            </c:dLbl>
            <c:dLbl>
              <c:idx val="32"/>
              <c:layout>
                <c:manualLayout>
                  <c:x val="2.0915242433021779E-2"/>
                  <c:y val="-7.6991023895032595E-2"/>
                </c:manualLayout>
              </c:layout>
              <c:tx>
                <c:rich>
                  <a:bodyPr/>
                  <a:lstStyle/>
                  <a:p>
                    <a:fld id="{87442F88-4E7B-488F-B397-1B17887B1989}" type="SERIESNAME">
                      <a:rPr lang="en-US" sz="1000" b="1" i="0" u="none" strike="noStrike" kern="1200" baseline="0">
                        <a:solidFill>
                          <a:srgbClr val="FFC000">
                            <a:lumMod val="75000"/>
                          </a:srgbClr>
                        </a:solidFill>
                      </a:rPr>
                      <a:pPr/>
                      <a:t>[NOM DE SÉRIE]</a:t>
                    </a:fld>
                    <a:r>
                      <a:rPr lang="en-US" sz="1000" b="1" i="0" u="none" strike="noStrike" kern="1200" baseline="0">
                        <a:solidFill>
                          <a:srgbClr val="FFC000">
                            <a:lumMod val="75000"/>
                          </a:srgbClr>
                        </a:solidFill>
                      </a:rPr>
                      <a:t>
</a:t>
                    </a:r>
                    <a:fld id="{99B7FF00-2C49-41BD-B6F8-C01DEFB22202}" type="VALUE">
                      <a:rPr lang="en-US" sz="1000" b="1" i="0" u="none" strike="noStrike" kern="1200" baseline="0">
                        <a:solidFill>
                          <a:srgbClr val="FFC000">
                            <a:lumMod val="75000"/>
                          </a:srgbClr>
                        </a:solidFill>
                      </a:rPr>
                      <a:pPr/>
                      <a:t>[VALEUR]</a:t>
                    </a:fld>
                    <a:endParaRPr lang="en-US" sz="1000" b="1" i="0" u="none" strike="noStrike" kern="1200" baseline="0">
                      <a:solidFill>
                        <a:srgbClr val="FFC000">
                          <a:lumMod val="75000"/>
                        </a:srgb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3.3167136926871045E-2"/>
                      <c:h val="0.12413670382134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C0-4754-BF37-7A005B81B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chemeClr val="accent4"/>
                      </a:solidFill>
                      <a:prstDash val="sysDot"/>
                    </a:ln>
                  </c:spPr>
                </c15:leaderLines>
              </c:ext>
            </c:extLst>
          </c:dLbls>
          <c:cat>
            <c:numRef>
              <c:f>Proportion!$B$47:$AH$47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Proportion!$B$51:$AH$51</c:f>
              <c:numCache>
                <c:formatCode>0.0</c:formatCode>
                <c:ptCount val="33"/>
                <c:pt idx="0">
                  <c:v>18.961656441717793</c:v>
                </c:pt>
                <c:pt idx="1">
                  <c:v>18.997260273972604</c:v>
                </c:pt>
                <c:pt idx="2">
                  <c:v>19.018669778296381</c:v>
                </c:pt>
                <c:pt idx="3">
                  <c:v>19.018730489073882</c:v>
                </c:pt>
                <c:pt idx="4">
                  <c:v>19.02249297094658</c:v>
                </c:pt>
                <c:pt idx="5">
                  <c:v>19.073369565217391</c:v>
                </c:pt>
                <c:pt idx="6">
                  <c:v>19.125868055555557</c:v>
                </c:pt>
                <c:pt idx="7">
                  <c:v>19.14527027027027</c:v>
                </c:pt>
                <c:pt idx="8">
                  <c:v>19.051926298157454</c:v>
                </c:pt>
                <c:pt idx="9">
                  <c:v>19.053429602888087</c:v>
                </c:pt>
                <c:pt idx="10">
                  <c:v>19</c:v>
                </c:pt>
                <c:pt idx="11">
                  <c:v>19.254180602006688</c:v>
                </c:pt>
                <c:pt idx="12">
                  <c:v>19.029011249259916</c:v>
                </c:pt>
                <c:pt idx="13">
                  <c:v>19.158042744656917</c:v>
                </c:pt>
                <c:pt idx="14">
                  <c:v>18.99609156895589</c:v>
                </c:pt>
                <c:pt idx="15">
                  <c:v>18.878422782037241</c:v>
                </c:pt>
                <c:pt idx="16">
                  <c:v>18.888024883359254</c:v>
                </c:pt>
                <c:pt idx="17">
                  <c:v>18.719026548672566</c:v>
                </c:pt>
                <c:pt idx="18">
                  <c:v>18.699696663296258</c:v>
                </c:pt>
                <c:pt idx="19">
                  <c:v>18.807139545665276</c:v>
                </c:pt>
                <c:pt idx="20">
                  <c:v>18.725325884543761</c:v>
                </c:pt>
                <c:pt idx="21">
                  <c:v>18.633377718597426</c:v>
                </c:pt>
                <c:pt idx="22">
                  <c:v>18.650805008944545</c:v>
                </c:pt>
                <c:pt idx="23">
                  <c:v>18.402853545950482</c:v>
                </c:pt>
                <c:pt idx="24">
                  <c:v>18.302366654892264</c:v>
                </c:pt>
                <c:pt idx="25">
                  <c:v>18.213646532438478</c:v>
                </c:pt>
                <c:pt idx="26">
                  <c:v>18.115831517792301</c:v>
                </c:pt>
                <c:pt idx="27">
                  <c:v>18.2</c:v>
                </c:pt>
                <c:pt idx="28">
                  <c:v>18.100000000000001</c:v>
                </c:pt>
                <c:pt idx="29">
                  <c:v>18.100000000000001</c:v>
                </c:pt>
                <c:pt idx="30">
                  <c:v>18.2</c:v>
                </c:pt>
                <c:pt idx="31">
                  <c:v>18.100000000000001</c:v>
                </c:pt>
                <c:pt idx="32">
                  <c:v>17.868701728576681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03F-4484-96F3-879FF5471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65856"/>
        <c:axId val="348140032"/>
      </c:lineChart>
      <c:catAx>
        <c:axId val="3470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48140032"/>
        <c:crosses val="autoZero"/>
        <c:auto val="1"/>
        <c:lblAlgn val="ctr"/>
        <c:lblOffset val="100"/>
        <c:noMultiLvlLbl val="0"/>
      </c:catAx>
      <c:valAx>
        <c:axId val="348140032"/>
        <c:scaling>
          <c:orientation val="minMax"/>
          <c:max val="22"/>
          <c:min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4706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125605</xdr:rowOff>
    </xdr:from>
    <xdr:to>
      <xdr:col>34</xdr:col>
      <xdr:colOff>0</xdr:colOff>
      <xdr:row>22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28</xdr:row>
      <xdr:rowOff>171450</xdr:rowOff>
    </xdr:from>
    <xdr:to>
      <xdr:col>34</xdr:col>
      <xdr:colOff>9524</xdr:colOff>
      <xdr:row>43</xdr:row>
      <xdr:rowOff>31401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52</xdr:row>
      <xdr:rowOff>62802</xdr:rowOff>
    </xdr:from>
    <xdr:to>
      <xdr:col>34</xdr:col>
      <xdr:colOff>28574</xdr:colOff>
      <xdr:row>67</xdr:row>
      <xdr:rowOff>9525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H57"/>
  <sheetViews>
    <sheetView tabSelected="1" topLeftCell="V1" zoomScale="115" zoomScaleNormal="115" workbookViewId="0">
      <selection activeCell="AK15" sqref="AK15"/>
    </sheetView>
  </sheetViews>
  <sheetFormatPr baseColWidth="10" defaultRowHeight="15" x14ac:dyDescent="0.25"/>
  <cols>
    <col min="1" max="1" width="19.7109375" style="11" customWidth="1"/>
    <col min="2" max="25" width="9.28515625" style="11" customWidth="1"/>
    <col min="26" max="34" width="11.42578125" style="11"/>
    <col min="35" max="35" width="1.28515625" style="11" customWidth="1"/>
    <col min="36" max="16384" width="11.42578125" style="11"/>
  </cols>
  <sheetData>
    <row r="1" spans="1:34" s="4" customFormat="1" ht="9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34" s="4" customFormat="1" ht="9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34" s="4" customFormat="1" ht="20.2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34" s="8" customForma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34" ht="18" customHeight="1" x14ac:dyDescent="0.25">
      <c r="A5" s="9"/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>
        <v>1998</v>
      </c>
      <c r="K5" s="10">
        <v>1999</v>
      </c>
      <c r="L5" s="10">
        <v>2000</v>
      </c>
      <c r="M5" s="10">
        <v>2001</v>
      </c>
      <c r="N5" s="10">
        <v>2002</v>
      </c>
      <c r="O5" s="10">
        <v>2003</v>
      </c>
      <c r="P5" s="10">
        <v>2004</v>
      </c>
      <c r="Q5" s="10">
        <v>2005</v>
      </c>
      <c r="R5" s="10">
        <v>2006</v>
      </c>
      <c r="S5" s="10">
        <v>2007</v>
      </c>
      <c r="T5" s="10">
        <v>2008</v>
      </c>
      <c r="U5" s="10">
        <v>2009</v>
      </c>
      <c r="V5" s="10">
        <v>2010</v>
      </c>
      <c r="W5" s="10">
        <v>2011</v>
      </c>
      <c r="X5" s="10">
        <v>2012</v>
      </c>
      <c r="Y5" s="10">
        <v>2013</v>
      </c>
      <c r="Z5" s="10">
        <v>2014</v>
      </c>
      <c r="AA5" s="10">
        <v>2015</v>
      </c>
      <c r="AB5" s="10">
        <v>2016</v>
      </c>
      <c r="AC5" s="10">
        <v>2017</v>
      </c>
      <c r="AD5" s="10">
        <v>2018</v>
      </c>
      <c r="AE5" s="10">
        <v>2019</v>
      </c>
      <c r="AF5" s="10">
        <v>2020</v>
      </c>
      <c r="AG5" s="10">
        <v>2021</v>
      </c>
      <c r="AH5" s="10">
        <v>2022</v>
      </c>
    </row>
    <row r="6" spans="1:34" ht="18" customHeight="1" x14ac:dyDescent="0.25">
      <c r="A6" s="12" t="s">
        <v>2</v>
      </c>
      <c r="B6" s="13">
        <v>10.08</v>
      </c>
      <c r="C6" s="13">
        <v>9.92</v>
      </c>
      <c r="D6" s="13">
        <v>10.89</v>
      </c>
      <c r="E6" s="13">
        <v>11.88</v>
      </c>
      <c r="F6" s="13">
        <v>13.14</v>
      </c>
      <c r="G6" s="13">
        <v>12.67</v>
      </c>
      <c r="H6" s="13">
        <v>11.94</v>
      </c>
      <c r="I6" s="13">
        <v>11.91</v>
      </c>
      <c r="J6" s="13">
        <v>12.04</v>
      </c>
      <c r="K6" s="13">
        <v>13.68</v>
      </c>
      <c r="L6" s="13">
        <v>13.31</v>
      </c>
      <c r="M6" s="14">
        <v>13.990576765294001</v>
      </c>
      <c r="N6" s="14">
        <v>18.243967469849963</v>
      </c>
      <c r="O6" s="14">
        <v>17.476958783937949</v>
      </c>
      <c r="P6" s="14">
        <v>18.447772195133936</v>
      </c>
      <c r="Q6" s="15">
        <v>19.64001948565253</v>
      </c>
      <c r="R6" s="14">
        <v>19.918336157747625</v>
      </c>
      <c r="S6" s="14">
        <v>18.829052928846632</v>
      </c>
      <c r="T6" s="14">
        <v>19.629080423364794</v>
      </c>
      <c r="U6" s="14">
        <v>19.684510290709611</v>
      </c>
      <c r="V6" s="14">
        <v>20.588176195590773</v>
      </c>
      <c r="W6" s="14">
        <v>22.115539510230057</v>
      </c>
      <c r="X6" s="15">
        <v>21.795485378563569</v>
      </c>
      <c r="Y6" s="15">
        <v>21.581017462561597</v>
      </c>
      <c r="Z6" s="15">
        <v>21.380213054096416</v>
      </c>
      <c r="AA6" s="16">
        <v>23.03</v>
      </c>
      <c r="AB6" s="16">
        <v>23.37</v>
      </c>
      <c r="AC6" s="16">
        <v>25.69</v>
      </c>
      <c r="AD6" s="16">
        <v>23.51</v>
      </c>
      <c r="AE6" s="16">
        <v>25.15</v>
      </c>
      <c r="AF6" s="16">
        <v>25.82</v>
      </c>
      <c r="AG6" s="16">
        <v>29.1</v>
      </c>
      <c r="AH6" s="16">
        <v>27.4</v>
      </c>
    </row>
    <row r="7" spans="1:34" ht="18" customHeight="1" x14ac:dyDescent="0.25">
      <c r="A7" s="12" t="s">
        <v>3</v>
      </c>
      <c r="B7" s="13">
        <v>7.22</v>
      </c>
      <c r="C7" s="13">
        <v>9.49</v>
      </c>
      <c r="D7" s="13">
        <v>10.01</v>
      </c>
      <c r="E7" s="13">
        <v>10.63</v>
      </c>
      <c r="F7" s="13">
        <v>11.91</v>
      </c>
      <c r="G7" s="13">
        <v>12.02</v>
      </c>
      <c r="H7" s="13">
        <v>12.38</v>
      </c>
      <c r="I7" s="13">
        <v>12.23</v>
      </c>
      <c r="J7" s="13">
        <v>13.04</v>
      </c>
      <c r="K7" s="13">
        <v>13.65</v>
      </c>
      <c r="L7" s="13">
        <v>15.81</v>
      </c>
      <c r="M7" s="14">
        <v>13.211254776643235</v>
      </c>
      <c r="N7" s="14">
        <v>17.587996612306121</v>
      </c>
      <c r="O7" s="14">
        <v>16.988094158520031</v>
      </c>
      <c r="P7" s="14">
        <v>16.709321471330416</v>
      </c>
      <c r="Q7" s="15">
        <v>15.255907245054795</v>
      </c>
      <c r="R7" s="14">
        <v>17.014307154169508</v>
      </c>
      <c r="S7" s="14">
        <v>14.838776714829052</v>
      </c>
      <c r="T7" s="14">
        <v>14.680298952094764</v>
      </c>
      <c r="U7" s="14">
        <v>14.404194090532238</v>
      </c>
      <c r="V7" s="14">
        <v>14.640790486377989</v>
      </c>
      <c r="W7" s="14">
        <v>16.025251295202267</v>
      </c>
      <c r="X7" s="15">
        <v>15.649396601362547</v>
      </c>
      <c r="Y7" s="15">
        <v>14.229126317442486</v>
      </c>
      <c r="Z7" s="15">
        <v>16.872009621464667</v>
      </c>
      <c r="AA7" s="16">
        <v>14.44</v>
      </c>
      <c r="AB7" s="16">
        <v>17.46</v>
      </c>
      <c r="AC7" s="16">
        <v>16.690000000000001</v>
      </c>
      <c r="AD7" s="16">
        <v>16.100000000000001</v>
      </c>
      <c r="AE7" s="16">
        <v>15.86</v>
      </c>
      <c r="AF7" s="16">
        <v>19.059999999999999</v>
      </c>
      <c r="AG7" s="16">
        <v>17</v>
      </c>
      <c r="AH7" s="16">
        <v>15.9</v>
      </c>
    </row>
    <row r="8" spans="1:34" ht="18" customHeight="1" x14ac:dyDescent="0.25">
      <c r="A8" s="12" t="s">
        <v>4</v>
      </c>
      <c r="B8" s="13">
        <v>0.34</v>
      </c>
      <c r="C8" s="13">
        <v>0.94</v>
      </c>
      <c r="D8" s="13">
        <v>1.72</v>
      </c>
      <c r="E8" s="13">
        <v>3.19</v>
      </c>
      <c r="F8" s="13">
        <v>4.05</v>
      </c>
      <c r="G8" s="13">
        <v>6.01</v>
      </c>
      <c r="H8" s="13">
        <v>8.06</v>
      </c>
      <c r="I8" s="13">
        <v>9.08</v>
      </c>
      <c r="J8" s="13">
        <v>7.75</v>
      </c>
      <c r="K8" s="13">
        <v>10.14</v>
      </c>
      <c r="L8" s="13">
        <v>8.91</v>
      </c>
      <c r="M8" s="14">
        <v>13.261729859763726</v>
      </c>
      <c r="N8" s="14">
        <v>10.223171679702943</v>
      </c>
      <c r="O8" s="14">
        <v>14.121893842328809</v>
      </c>
      <c r="P8" s="14">
        <v>13.126790684724652</v>
      </c>
      <c r="Q8" s="15">
        <v>13.529321764735307</v>
      </c>
      <c r="R8" s="14">
        <v>13.395525341406927</v>
      </c>
      <c r="S8" s="14">
        <v>11.811072269477057</v>
      </c>
      <c r="T8" s="14">
        <v>13.358459272493182</v>
      </c>
      <c r="U8" s="14">
        <v>16.347405252907006</v>
      </c>
      <c r="V8" s="14">
        <v>15.126753085702088</v>
      </c>
      <c r="W8" s="14">
        <v>15.901845384257104</v>
      </c>
      <c r="X8" s="15">
        <v>30.454543296079841</v>
      </c>
      <c r="Y8" s="15">
        <v>20.674971614178286</v>
      </c>
      <c r="Z8" s="15">
        <v>25.198645622626437</v>
      </c>
      <c r="AA8" s="16">
        <v>24.45</v>
      </c>
      <c r="AB8" s="16">
        <v>24.41</v>
      </c>
      <c r="AC8" s="16">
        <v>26.21</v>
      </c>
      <c r="AD8" s="16">
        <v>24.65</v>
      </c>
      <c r="AE8" s="16">
        <v>25.91</v>
      </c>
      <c r="AF8" s="16">
        <v>24.36</v>
      </c>
      <c r="AG8" s="16">
        <v>28</v>
      </c>
      <c r="AH8" s="16">
        <v>23.9</v>
      </c>
    </row>
    <row r="9" spans="1:34" ht="18" customHeight="1" x14ac:dyDescent="0.25">
      <c r="A9" s="17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8"/>
      <c r="S9" s="18"/>
      <c r="T9" s="18"/>
      <c r="U9" s="18"/>
      <c r="V9" s="18"/>
      <c r="W9" s="18"/>
      <c r="X9" s="19"/>
      <c r="Y9" s="19"/>
      <c r="Z9" s="19"/>
      <c r="AA9" s="20"/>
      <c r="AB9" s="20"/>
      <c r="AC9" s="20"/>
      <c r="AD9" s="20"/>
      <c r="AE9" s="20"/>
      <c r="AF9" s="20"/>
      <c r="AG9" s="20"/>
      <c r="AH9" s="20"/>
    </row>
    <row r="10" spans="1:34" ht="15" customHeight="1" x14ac:dyDescent="0.25">
      <c r="A10" s="17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S10" s="18"/>
      <c r="T10" s="18"/>
      <c r="U10" s="18"/>
      <c r="V10" s="18"/>
      <c r="W10" s="18"/>
      <c r="X10" s="19"/>
      <c r="Y10" s="19"/>
      <c r="Z10" s="19"/>
      <c r="AA10" s="20"/>
      <c r="AB10" s="20"/>
      <c r="AC10" s="20"/>
      <c r="AD10" s="20"/>
      <c r="AE10" s="20"/>
      <c r="AF10" s="20"/>
      <c r="AG10" s="20"/>
      <c r="AH10" s="20"/>
    </row>
    <row r="11" spans="1:34" ht="15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18"/>
      <c r="U11" s="18"/>
      <c r="V11" s="18"/>
      <c r="W11" s="18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</row>
    <row r="12" spans="1:34" ht="15" customHeight="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8"/>
      <c r="S12" s="18"/>
      <c r="T12" s="18"/>
      <c r="U12" s="18"/>
      <c r="V12" s="18"/>
      <c r="W12" s="18"/>
      <c r="X12" s="19"/>
      <c r="Y12" s="19"/>
      <c r="Z12" s="19"/>
      <c r="AA12" s="20"/>
      <c r="AB12" s="20"/>
      <c r="AC12" s="20"/>
      <c r="AD12" s="20"/>
      <c r="AE12" s="20"/>
      <c r="AF12" s="20"/>
      <c r="AG12" s="20"/>
      <c r="AH12" s="20"/>
    </row>
    <row r="24" spans="1:34" s="4" customFormat="1" ht="20.25" customHeight="1" x14ac:dyDescent="0.25">
      <c r="A24" s="1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1:34" s="8" customFormat="1" x14ac:dyDescent="0.25">
      <c r="A25" s="2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34" ht="18" customHeight="1" x14ac:dyDescent="0.25">
      <c r="A26" s="9"/>
      <c r="B26" s="10">
        <v>1990</v>
      </c>
      <c r="C26" s="10">
        <v>1991</v>
      </c>
      <c r="D26" s="10">
        <v>1992</v>
      </c>
      <c r="E26" s="10">
        <v>1993</v>
      </c>
      <c r="F26" s="10">
        <v>1994</v>
      </c>
      <c r="G26" s="10">
        <v>1995</v>
      </c>
      <c r="H26" s="10">
        <v>1996</v>
      </c>
      <c r="I26" s="10">
        <v>1997</v>
      </c>
      <c r="J26" s="10">
        <v>1998</v>
      </c>
      <c r="K26" s="10">
        <v>1999</v>
      </c>
      <c r="L26" s="10">
        <v>2000</v>
      </c>
      <c r="M26" s="10">
        <v>2001</v>
      </c>
      <c r="N26" s="10">
        <v>2002</v>
      </c>
      <c r="O26" s="10">
        <v>2003</v>
      </c>
      <c r="P26" s="10">
        <v>2004</v>
      </c>
      <c r="Q26" s="10">
        <v>2005</v>
      </c>
      <c r="R26" s="10">
        <v>2006</v>
      </c>
      <c r="S26" s="10">
        <v>2007</v>
      </c>
      <c r="T26" s="10">
        <v>2008</v>
      </c>
      <c r="U26" s="10">
        <v>2009</v>
      </c>
      <c r="V26" s="10">
        <v>2010</v>
      </c>
      <c r="W26" s="10">
        <v>2011</v>
      </c>
      <c r="X26" s="10">
        <v>2012</v>
      </c>
      <c r="Y26" s="10">
        <v>2013</v>
      </c>
      <c r="Z26" s="10">
        <v>2014</v>
      </c>
      <c r="AA26" s="10">
        <v>2015</v>
      </c>
      <c r="AB26" s="10">
        <v>2016</v>
      </c>
      <c r="AC26" s="10">
        <v>2017</v>
      </c>
      <c r="AD26" s="10">
        <v>2018</v>
      </c>
      <c r="AE26" s="10">
        <v>2019</v>
      </c>
      <c r="AF26" s="10" t="s">
        <v>1</v>
      </c>
      <c r="AG26" s="10">
        <v>2021</v>
      </c>
      <c r="AH26" s="10">
        <v>2022</v>
      </c>
    </row>
    <row r="27" spans="1:34" ht="18" customHeight="1" x14ac:dyDescent="0.25">
      <c r="A27" s="12" t="s">
        <v>8</v>
      </c>
      <c r="B27" s="22">
        <v>17.600000000000001</v>
      </c>
      <c r="C27" s="22">
        <v>19.399999999999999</v>
      </c>
      <c r="D27" s="22">
        <v>22.6</v>
      </c>
      <c r="E27" s="22">
        <v>25.7</v>
      </c>
      <c r="F27" s="22">
        <v>29.1</v>
      </c>
      <c r="G27" s="22">
        <v>30.7</v>
      </c>
      <c r="H27" s="22">
        <v>32.4</v>
      </c>
      <c r="I27" s="22">
        <v>33.200000000000003</v>
      </c>
      <c r="J27" s="22">
        <v>32.799999999999997</v>
      </c>
      <c r="K27" s="22">
        <v>37.5</v>
      </c>
      <c r="L27" s="13">
        <v>38</v>
      </c>
      <c r="M27" s="14">
        <v>40.463561401700964</v>
      </c>
      <c r="N27" s="14">
        <v>46.05513576185902</v>
      </c>
      <c r="O27" s="14">
        <v>48.58694678478679</v>
      </c>
      <c r="P27" s="14">
        <v>48.283884351189002</v>
      </c>
      <c r="Q27" s="15">
        <v>48.425248495442638</v>
      </c>
      <c r="R27" s="14">
        <v>50.328168653324056</v>
      </c>
      <c r="S27" s="14">
        <v>45.47890191315274</v>
      </c>
      <c r="T27" s="14">
        <v>47.667838647952742</v>
      </c>
      <c r="U27" s="14">
        <v>50.436109634148863</v>
      </c>
      <c r="V27" s="14">
        <v>50.355719767670848</v>
      </c>
      <c r="W27" s="14">
        <v>54.042636189689432</v>
      </c>
      <c r="X27" s="15">
        <v>67.899425276005957</v>
      </c>
      <c r="Y27" s="15">
        <v>56.485115394182372</v>
      </c>
      <c r="Z27" s="15">
        <v>63.450868298187522</v>
      </c>
      <c r="AA27" s="16">
        <f>AA8+AA7+AA6</f>
        <v>61.92</v>
      </c>
      <c r="AB27" s="16">
        <f t="shared" ref="AB27:AH27" si="0">AB8+AB7+AB6</f>
        <v>65.240000000000009</v>
      </c>
      <c r="AC27" s="16">
        <f t="shared" si="0"/>
        <v>68.59</v>
      </c>
      <c r="AD27" s="16">
        <f t="shared" si="0"/>
        <v>64.260000000000005</v>
      </c>
      <c r="AE27" s="16">
        <f t="shared" si="0"/>
        <v>66.919999999999987</v>
      </c>
      <c r="AF27" s="16">
        <f t="shared" si="0"/>
        <v>69.240000000000009</v>
      </c>
      <c r="AG27" s="16">
        <v>73.509999999999991</v>
      </c>
      <c r="AH27" s="16">
        <f t="shared" si="0"/>
        <v>67.199999999999989</v>
      </c>
    </row>
    <row r="28" spans="1:34" ht="18" customHeight="1" x14ac:dyDescent="0.25">
      <c r="A28" s="17" t="s">
        <v>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8"/>
      <c r="S28" s="18"/>
      <c r="T28" s="18"/>
      <c r="U28" s="18"/>
      <c r="V28" s="18"/>
      <c r="W28" s="18"/>
      <c r="X28" s="19"/>
      <c r="Y28" s="19"/>
      <c r="Z28" s="19"/>
      <c r="AA28" s="20"/>
      <c r="AB28" s="20"/>
      <c r="AC28" s="20"/>
      <c r="AD28" s="20"/>
      <c r="AE28" s="20"/>
      <c r="AF28" s="20"/>
      <c r="AG28" s="20"/>
      <c r="AH28" s="20"/>
    </row>
    <row r="29" spans="1:34" ht="15" customHeight="1" x14ac:dyDescent="0.25">
      <c r="A29" s="17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8"/>
      <c r="S29" s="18"/>
      <c r="T29" s="18"/>
      <c r="U29" s="18"/>
      <c r="V29" s="18"/>
      <c r="W29" s="18"/>
      <c r="X29" s="19"/>
      <c r="Y29" s="19"/>
      <c r="Z29" s="19"/>
      <c r="AA29" s="20"/>
      <c r="AB29" s="20"/>
      <c r="AC29" s="20"/>
      <c r="AD29" s="20"/>
      <c r="AE29" s="20"/>
      <c r="AF29" s="20"/>
      <c r="AG29" s="20"/>
      <c r="AH29" s="20"/>
    </row>
    <row r="30" spans="1:34" ht="15" customHeight="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18"/>
      <c r="S30" s="18"/>
      <c r="T30" s="18"/>
      <c r="U30" s="18"/>
      <c r="V30" s="18"/>
      <c r="W30" s="18"/>
      <c r="X30" s="19"/>
      <c r="Y30" s="19"/>
      <c r="Z30" s="19"/>
      <c r="AA30" s="20"/>
      <c r="AB30" s="20"/>
      <c r="AC30" s="20"/>
      <c r="AD30" s="20"/>
      <c r="AE30" s="20"/>
      <c r="AF30" s="20"/>
      <c r="AG30" s="20"/>
      <c r="AH30" s="20"/>
    </row>
    <row r="31" spans="1:34" ht="15" customHeight="1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18"/>
      <c r="S31" s="18"/>
      <c r="T31" s="18"/>
      <c r="U31" s="18"/>
      <c r="V31" s="18"/>
      <c r="W31" s="18"/>
      <c r="X31" s="19"/>
      <c r="Y31" s="19"/>
      <c r="Z31" s="19"/>
      <c r="AA31" s="20"/>
      <c r="AB31" s="20"/>
      <c r="AC31" s="20"/>
      <c r="AD31" s="20"/>
      <c r="AE31" s="20"/>
      <c r="AF31" s="20"/>
      <c r="AG31" s="20"/>
      <c r="AH31" s="20"/>
    </row>
    <row r="32" spans="1:34" ht="18" customHeight="1" x14ac:dyDescent="0.25">
      <c r="A32" s="23" t="s">
        <v>9</v>
      </c>
      <c r="B32" s="24">
        <v>75</v>
      </c>
      <c r="C32" s="24">
        <v>75</v>
      </c>
      <c r="D32" s="24">
        <v>75</v>
      </c>
      <c r="E32" s="24">
        <v>75</v>
      </c>
      <c r="F32" s="24">
        <v>75</v>
      </c>
      <c r="G32" s="24">
        <v>75</v>
      </c>
      <c r="H32" s="24">
        <v>75</v>
      </c>
      <c r="I32" s="24">
        <v>75</v>
      </c>
      <c r="J32" s="24">
        <v>75</v>
      </c>
      <c r="K32" s="24">
        <v>75</v>
      </c>
      <c r="L32" s="24">
        <v>75</v>
      </c>
      <c r="M32" s="24">
        <v>75</v>
      </c>
      <c r="N32" s="24">
        <v>75</v>
      </c>
      <c r="O32" s="24">
        <v>75</v>
      </c>
      <c r="P32" s="24">
        <v>75</v>
      </c>
      <c r="Q32" s="25">
        <v>75</v>
      </c>
      <c r="R32" s="24">
        <v>75</v>
      </c>
      <c r="S32" s="24">
        <v>75</v>
      </c>
      <c r="T32" s="24">
        <v>75</v>
      </c>
      <c r="U32" s="24">
        <v>75</v>
      </c>
      <c r="V32" s="24">
        <v>75</v>
      </c>
      <c r="W32" s="24">
        <v>75</v>
      </c>
      <c r="X32" s="24">
        <v>75</v>
      </c>
      <c r="Y32" s="24">
        <v>75</v>
      </c>
      <c r="Z32" s="24">
        <v>75</v>
      </c>
      <c r="AA32" s="24">
        <v>75</v>
      </c>
      <c r="AB32" s="24">
        <v>75</v>
      </c>
      <c r="AC32" s="24">
        <v>75</v>
      </c>
      <c r="AD32" s="24">
        <v>75</v>
      </c>
      <c r="AE32" s="24">
        <v>75</v>
      </c>
      <c r="AF32" s="24">
        <v>75</v>
      </c>
      <c r="AG32" s="24">
        <v>75</v>
      </c>
      <c r="AH32" s="24">
        <v>75</v>
      </c>
    </row>
    <row r="43" spans="1:34" x14ac:dyDescent="0.25">
      <c r="A43" s="26"/>
    </row>
    <row r="45" spans="1:34" ht="23.25" x14ac:dyDescent="0.25">
      <c r="A45" s="1" t="s">
        <v>10</v>
      </c>
    </row>
    <row r="47" spans="1:34" ht="18" customHeight="1" x14ac:dyDescent="0.25">
      <c r="A47" s="9"/>
      <c r="B47" s="10">
        <v>1990</v>
      </c>
      <c r="C47" s="10">
        <v>1991</v>
      </c>
      <c r="D47" s="10">
        <v>1992</v>
      </c>
      <c r="E47" s="10">
        <v>1993</v>
      </c>
      <c r="F47" s="10">
        <v>1994</v>
      </c>
      <c r="G47" s="10">
        <v>1995</v>
      </c>
      <c r="H47" s="10">
        <v>1996</v>
      </c>
      <c r="I47" s="10">
        <v>1997</v>
      </c>
      <c r="J47" s="10">
        <v>1998</v>
      </c>
      <c r="K47" s="10">
        <v>1999</v>
      </c>
      <c r="L47" s="10">
        <v>2000</v>
      </c>
      <c r="M47" s="10">
        <v>2001</v>
      </c>
      <c r="N47" s="10">
        <v>2002</v>
      </c>
      <c r="O47" s="10">
        <v>2003</v>
      </c>
      <c r="P47" s="10">
        <v>2004</v>
      </c>
      <c r="Q47" s="10">
        <v>2005</v>
      </c>
      <c r="R47" s="10">
        <v>2006</v>
      </c>
      <c r="S47" s="10">
        <v>2007</v>
      </c>
      <c r="T47" s="10">
        <v>2008</v>
      </c>
      <c r="U47" s="10">
        <v>2009</v>
      </c>
      <c r="V47" s="10">
        <v>2010</v>
      </c>
      <c r="W47" s="10">
        <v>2011</v>
      </c>
      <c r="X47" s="10">
        <v>2012</v>
      </c>
      <c r="Y47" s="10">
        <v>2013</v>
      </c>
      <c r="Z47" s="10">
        <v>2014</v>
      </c>
      <c r="AA47" s="10">
        <v>2015</v>
      </c>
      <c r="AB47" s="10">
        <v>2016</v>
      </c>
      <c r="AC47" s="10">
        <v>2017</v>
      </c>
      <c r="AD47" s="10">
        <v>2018</v>
      </c>
      <c r="AE47" s="10">
        <v>2019</v>
      </c>
      <c r="AF47" s="10">
        <v>2020</v>
      </c>
      <c r="AG47" s="10">
        <v>2021</v>
      </c>
      <c r="AH47" s="10">
        <v>2022</v>
      </c>
    </row>
    <row r="48" spans="1:34" ht="18" customHeight="1" x14ac:dyDescent="0.25">
      <c r="A48" s="12" t="s">
        <v>2</v>
      </c>
      <c r="B48" s="13">
        <v>18.353562005277045</v>
      </c>
      <c r="C48" s="13">
        <v>18.311170212765958</v>
      </c>
      <c r="D48" s="13">
        <v>18.330900243309003</v>
      </c>
      <c r="E48" s="13">
        <v>18.313501144164761</v>
      </c>
      <c r="F48" s="13">
        <v>18.324894514767934</v>
      </c>
      <c r="G48" s="13">
        <v>18.290465631929045</v>
      </c>
      <c r="H48" s="13">
        <v>18.252955082742318</v>
      </c>
      <c r="I48" s="13">
        <v>18.216470588235293</v>
      </c>
      <c r="J48" s="13">
        <v>18.207207207207208</v>
      </c>
      <c r="K48" s="13">
        <v>18.217054263565892</v>
      </c>
      <c r="L48" s="22">
        <v>18.2</v>
      </c>
      <c r="M48" s="27">
        <v>18.124031007751938</v>
      </c>
      <c r="N48" s="27">
        <v>18.169924812030075</v>
      </c>
      <c r="O48" s="27">
        <v>18.006259780907669</v>
      </c>
      <c r="P48" s="27">
        <v>18.015827338129498</v>
      </c>
      <c r="Q48" s="27">
        <v>17.902245706737119</v>
      </c>
      <c r="R48" s="27">
        <v>17.973076923076924</v>
      </c>
      <c r="S48" s="27">
        <v>17.93514915693904</v>
      </c>
      <c r="T48" s="27">
        <v>17.996449704142012</v>
      </c>
      <c r="U48" s="27">
        <v>17.923963133640552</v>
      </c>
      <c r="V48" s="27">
        <v>17.902050113895218</v>
      </c>
      <c r="W48" s="27">
        <v>17.839168490153174</v>
      </c>
      <c r="X48" s="28">
        <v>17.787610619469028</v>
      </c>
      <c r="Y48" s="28">
        <v>17.844587352625936</v>
      </c>
      <c r="Z48" s="28">
        <v>17.7880658436214</v>
      </c>
      <c r="AA48" s="28">
        <v>17.767232767232766</v>
      </c>
      <c r="AB48" s="28">
        <v>17.739959839357429</v>
      </c>
      <c r="AC48" s="28">
        <v>17.8</v>
      </c>
      <c r="AD48" s="28">
        <v>17.7</v>
      </c>
      <c r="AE48" s="28">
        <v>17.7</v>
      </c>
      <c r="AF48" s="28">
        <v>17.8</v>
      </c>
      <c r="AG48" s="28">
        <v>17.7</v>
      </c>
      <c r="AH48" s="28">
        <v>17.632798573975045</v>
      </c>
    </row>
    <row r="49" spans="1:34" ht="18" customHeight="1" x14ac:dyDescent="0.25">
      <c r="A49" s="12" t="s">
        <v>3</v>
      </c>
      <c r="B49" s="13">
        <v>19.796934865900383</v>
      </c>
      <c r="C49" s="13">
        <v>19.662500000000001</v>
      </c>
      <c r="D49" s="13">
        <v>19.539267015706805</v>
      </c>
      <c r="E49" s="13">
        <v>19.464019851116625</v>
      </c>
      <c r="F49" s="13">
        <v>19.393665158371039</v>
      </c>
      <c r="G49" s="13">
        <v>19.282758620689656</v>
      </c>
      <c r="H49" s="13">
        <v>19.200902934537247</v>
      </c>
      <c r="I49" s="13">
        <v>19.121004566210047</v>
      </c>
      <c r="J49" s="13">
        <v>19.058947368421052</v>
      </c>
      <c r="K49" s="13">
        <v>18.958498023715414</v>
      </c>
      <c r="L49" s="22">
        <v>18.899999999999999</v>
      </c>
      <c r="M49" s="27">
        <v>18.826175869120654</v>
      </c>
      <c r="N49" s="27">
        <v>18.827906976744185</v>
      </c>
      <c r="O49" s="27">
        <v>18.896607431340872</v>
      </c>
      <c r="P49" s="27">
        <v>18.707119741100325</v>
      </c>
      <c r="Q49" s="27">
        <v>18.641739130434782</v>
      </c>
      <c r="R49" s="27">
        <v>18.771472392638035</v>
      </c>
      <c r="S49" s="27">
        <v>18.589830508474577</v>
      </c>
      <c r="T49" s="27">
        <v>18.591503267973856</v>
      </c>
      <c r="U49" s="27">
        <v>18.5824</v>
      </c>
      <c r="V49" s="27">
        <v>18.500792393026941</v>
      </c>
      <c r="W49" s="27">
        <v>18.467065868263472</v>
      </c>
      <c r="X49" s="28">
        <v>18.313664596273291</v>
      </c>
      <c r="Y49" s="28">
        <v>18.246688741721854</v>
      </c>
      <c r="Z49" s="28">
        <v>18.227513227513228</v>
      </c>
      <c r="AA49" s="28">
        <v>18.085850556438793</v>
      </c>
      <c r="AB49" s="28">
        <v>18.12330623306233</v>
      </c>
      <c r="AC49" s="28">
        <v>18.100000000000001</v>
      </c>
      <c r="AD49" s="28">
        <v>18</v>
      </c>
      <c r="AE49" s="28">
        <v>18</v>
      </c>
      <c r="AF49" s="28">
        <v>18</v>
      </c>
      <c r="AG49" s="28">
        <v>17.899999999999999</v>
      </c>
      <c r="AH49" s="28">
        <v>17.773643410852713</v>
      </c>
    </row>
    <row r="50" spans="1:34" ht="18" customHeight="1" x14ac:dyDescent="0.25">
      <c r="A50" s="12" t="s">
        <v>4</v>
      </c>
      <c r="B50" s="13">
        <v>20</v>
      </c>
      <c r="C50" s="13">
        <v>20.323529411764707</v>
      </c>
      <c r="D50" s="13">
        <v>20.328125</v>
      </c>
      <c r="E50" s="13">
        <v>20.082644628099175</v>
      </c>
      <c r="F50" s="13">
        <v>20.125827814569536</v>
      </c>
      <c r="G50" s="13">
        <v>20.275229357798164</v>
      </c>
      <c r="H50" s="13">
        <v>20.3006993006993</v>
      </c>
      <c r="I50" s="13">
        <v>20.40809968847352</v>
      </c>
      <c r="J50" s="13">
        <v>20.403636363636362</v>
      </c>
      <c r="K50" s="13">
        <v>20.374655647382919</v>
      </c>
      <c r="L50" s="22">
        <v>20.5</v>
      </c>
      <c r="M50" s="27">
        <v>20.87142857142857</v>
      </c>
      <c r="N50" s="27">
        <v>20.878627968337732</v>
      </c>
      <c r="O50" s="27">
        <v>20.884615384615383</v>
      </c>
      <c r="P50" s="27">
        <v>20.794979079497907</v>
      </c>
      <c r="Q50" s="27">
        <v>20.649797570850204</v>
      </c>
      <c r="R50" s="27">
        <v>20.476861167002014</v>
      </c>
      <c r="S50" s="27">
        <v>20.241610738255034</v>
      </c>
      <c r="T50" s="27">
        <v>19.967370441458733</v>
      </c>
      <c r="U50" s="27">
        <v>20.173192771084338</v>
      </c>
      <c r="V50" s="27">
        <v>20.078247261345854</v>
      </c>
      <c r="W50" s="27">
        <v>19.880774962742176</v>
      </c>
      <c r="X50" s="28">
        <v>19.450681635926223</v>
      </c>
      <c r="Y50" s="28">
        <v>19.130023640661939</v>
      </c>
      <c r="Z50" s="28">
        <v>18.806890299184044</v>
      </c>
      <c r="AA50" s="28">
        <v>18.714828897338403</v>
      </c>
      <c r="AB50" s="28">
        <v>18.477450980392156</v>
      </c>
      <c r="AC50" s="28">
        <v>18.600000000000001</v>
      </c>
      <c r="AD50" s="28">
        <v>18.399999999999999</v>
      </c>
      <c r="AE50" s="28">
        <v>18.5</v>
      </c>
      <c r="AF50" s="28">
        <v>18.399999999999999</v>
      </c>
      <c r="AG50" s="28">
        <v>18.399999999999999</v>
      </c>
      <c r="AH50" s="28">
        <v>18.211134453781511</v>
      </c>
    </row>
    <row r="51" spans="1:34" ht="18" customHeight="1" x14ac:dyDescent="0.25">
      <c r="A51" s="29" t="s">
        <v>11</v>
      </c>
      <c r="B51" s="30">
        <v>18.961656441717793</v>
      </c>
      <c r="C51" s="30">
        <v>18.997260273972604</v>
      </c>
      <c r="D51" s="30">
        <v>19.018669778296381</v>
      </c>
      <c r="E51" s="30">
        <v>19.018730489073882</v>
      </c>
      <c r="F51" s="30">
        <v>19.02249297094658</v>
      </c>
      <c r="G51" s="30">
        <v>19.073369565217391</v>
      </c>
      <c r="H51" s="30">
        <v>19.125868055555557</v>
      </c>
      <c r="I51" s="30">
        <v>19.14527027027027</v>
      </c>
      <c r="J51" s="30">
        <v>19.051926298157454</v>
      </c>
      <c r="K51" s="30">
        <v>19.053429602888087</v>
      </c>
      <c r="L51" s="30">
        <v>19</v>
      </c>
      <c r="M51" s="31">
        <v>19.254180602006688</v>
      </c>
      <c r="N51" s="31">
        <v>19.029011249259916</v>
      </c>
      <c r="O51" s="31">
        <v>19.158042744656917</v>
      </c>
      <c r="P51" s="31">
        <v>18.99609156895589</v>
      </c>
      <c r="Q51" s="31">
        <v>18.878422782037241</v>
      </c>
      <c r="R51" s="31">
        <v>18.888024883359254</v>
      </c>
      <c r="S51" s="31">
        <v>18.719026548672566</v>
      </c>
      <c r="T51" s="31">
        <v>18.699696663296258</v>
      </c>
      <c r="U51" s="31">
        <v>18.807139545665276</v>
      </c>
      <c r="V51" s="31">
        <v>18.725325884543761</v>
      </c>
      <c r="W51" s="31">
        <v>18.633377718597426</v>
      </c>
      <c r="X51" s="32">
        <v>18.650805008944545</v>
      </c>
      <c r="Y51" s="32">
        <v>18.402853545950482</v>
      </c>
      <c r="Z51" s="32">
        <v>18.302366654892264</v>
      </c>
      <c r="AA51" s="32">
        <v>18.213646532438478</v>
      </c>
      <c r="AB51" s="32">
        <v>18.115831517792301</v>
      </c>
      <c r="AC51" s="32">
        <v>18.2</v>
      </c>
      <c r="AD51" s="32">
        <v>18.100000000000001</v>
      </c>
      <c r="AE51" s="32">
        <v>18.100000000000001</v>
      </c>
      <c r="AF51" s="32">
        <v>18.2</v>
      </c>
      <c r="AG51" s="32">
        <v>18.100000000000001</v>
      </c>
      <c r="AH51" s="32">
        <v>17.868701728576681</v>
      </c>
    </row>
    <row r="52" spans="1:34" ht="15" customHeight="1" x14ac:dyDescent="0.25">
      <c r="A52" s="17" t="s">
        <v>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15" customHeight="1" x14ac:dyDescent="0.25">
      <c r="A53" s="1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15" customHeight="1" x14ac:dyDescent="0.25">
      <c r="A54" s="17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1:34" ht="15" customHeight="1" x14ac:dyDescent="0.25">
      <c r="A55" s="17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1:34" ht="15" customHeight="1" x14ac:dyDescent="0.25">
      <c r="A56" s="17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4" ht="15" customHeight="1" x14ac:dyDescent="0.25">
      <c r="A57" s="17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</sheetData>
  <pageMargins left="0.59055118110236227" right="0.27559055118110237" top="0.35433070866141736" bottom="0.35433070866141736" header="0.31496062992125984" footer="0.15748031496062992"/>
  <pageSetup paperSize="9" scale="41" orientation="landscape" r:id="rId1"/>
  <headerFooter>
    <oddFooter>&amp;CLes résultats aux examens de la session 2021&amp;R29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Proportion</vt:lpstr>
      <vt:lpstr>Proportion!Zone_d_impression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isounou</dc:creator>
  <cp:lastModifiedBy>Camille Horent</cp:lastModifiedBy>
  <dcterms:created xsi:type="dcterms:W3CDTF">2022-07-26T23:51:20Z</dcterms:created>
  <dcterms:modified xsi:type="dcterms:W3CDTF">2023-07-31T05:08:27Z</dcterms:modified>
</cp:coreProperties>
</file>